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4_Lavoro\Tabelle 2024\"/>
    </mc:Choice>
  </mc:AlternateContent>
  <bookViews>
    <workbookView xWindow="0" yWindow="0" windowWidth="23040" windowHeight="10512"/>
  </bookViews>
  <sheets>
    <sheet name="Tabell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4" i="1"/>
  <c r="C5" i="1"/>
  <c r="C6" i="1"/>
  <c r="C7" i="1"/>
  <c r="C4" i="1"/>
</calcChain>
</file>

<file path=xl/sharedStrings.xml><?xml version="1.0" encoding="utf-8"?>
<sst xmlns="http://schemas.openxmlformats.org/spreadsheetml/2006/main" count="15" uniqueCount="13">
  <si>
    <t>Nuovi assunti al 31/12/2022 in Piemonte</t>
  </si>
  <si>
    <t xml:space="preserve">Totale </t>
  </si>
  <si>
    <t xml:space="preserve">Totale stranieri </t>
  </si>
  <si>
    <t xml:space="preserve">Extra UE </t>
  </si>
  <si>
    <t xml:space="preserve">UE </t>
  </si>
  <si>
    <t>Stranieri</t>
  </si>
  <si>
    <t>Persone interessate 2021</t>
  </si>
  <si>
    <t>Persone interessate 2022</t>
  </si>
  <si>
    <t>valore assoluto</t>
  </si>
  <si>
    <t>valore %</t>
  </si>
  <si>
    <t>Variazione %</t>
  </si>
  <si>
    <t>2022/2021</t>
  </si>
  <si>
    <t>Fonte: Agenzia Piemonte Lavoro, Cronache del lavoro 2023 ed elaborazioni dati Data base SILP, dati al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</si>
</sst>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Bahnschrift Light"/>
      <family val="2"/>
    </font>
    <font>
      <sz val="10"/>
      <color theme="1"/>
      <name val="Bahnschrift Light"/>
      <family val="2"/>
    </font>
    <font>
      <b/>
      <sz val="12"/>
      <color theme="0"/>
      <name val="Bahnschrift Light"/>
      <family val="2"/>
    </font>
    <font>
      <b/>
      <sz val="10"/>
      <color theme="1"/>
      <name val="Bahnschrift Light"/>
      <family val="2"/>
    </font>
    <font>
      <i/>
      <sz val="10"/>
      <name val="Bahnschrift Light"/>
      <family val="2"/>
    </font>
    <font>
      <i/>
      <sz val="9"/>
      <color theme="1"/>
      <name val="Bahnschrift Light"/>
      <family val="2"/>
    </font>
    <font>
      <sz val="11"/>
      <color theme="1"/>
      <name val="Bahnschrift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Border="1"/>
    <xf numFmtId="3" fontId="2" fillId="0" borderId="0" xfId="0" applyNumberFormat="1" applyFont="1" applyBorder="1" applyAlignment="1">
      <alignment horizontal="center" vertical="center"/>
    </xf>
    <xf numFmtId="0" fontId="6" fillId="0" borderId="0" xfId="0" applyFont="1"/>
    <xf numFmtId="0" fontId="3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5" fillId="3" borderId="0" xfId="0" applyFont="1" applyFill="1" applyBorder="1" applyAlignment="1"/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</cellXfs>
  <cellStyles count="1">
    <cellStyle name="Normale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ella6" displayName="Tabella6" ref="A3:F7" headerRowCount="0" headerRowDxfId="19" dataDxfId="18">
  <sortState ref="A3:E25">
    <sortCondition descending="1" ref="D3:D23"/>
  </sortState>
  <tableColumns count="6">
    <tableColumn id="1" name="Colonna1" totalsRowLabel="Totale" headerRowDxfId="16" dataDxfId="15" totalsRowDxfId="17"/>
    <tableColumn id="2" name="Colonna2" headerRowDxfId="13" dataDxfId="12" totalsRowDxfId="14"/>
    <tableColumn id="3" name="Colonna3" headerRowDxfId="10" dataDxfId="9" totalsRowDxfId="11"/>
    <tableColumn id="6" name="Colonna5" headerRowDxfId="7" dataDxfId="6" totalsRowDxfId="8"/>
    <tableColumn id="4" name="Colonna4" totalsRowFunction="count" headerRowDxfId="4" dataDxfId="3" totalsRowDxfId="5"/>
    <tableColumn id="5" name="Colonna6" headerRowDxfId="1" dataDxfId="2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Normal="100" workbookViewId="0">
      <selection activeCell="B11" sqref="B11"/>
    </sheetView>
  </sheetViews>
  <sheetFormatPr defaultRowHeight="14.4" x14ac:dyDescent="0.3"/>
  <cols>
    <col min="1" max="1" width="33.109375" customWidth="1"/>
    <col min="2" max="2" width="18.6640625" customWidth="1"/>
    <col min="3" max="3" width="13.5546875" customWidth="1"/>
    <col min="4" max="4" width="16.5546875" customWidth="1"/>
    <col min="5" max="5" width="13.109375" customWidth="1"/>
    <col min="6" max="6" width="14.109375" bestFit="1" customWidth="1"/>
    <col min="9" max="9" width="10.88671875" customWidth="1"/>
  </cols>
  <sheetData>
    <row r="1" spans="1:7" ht="15.6" x14ac:dyDescent="0.3">
      <c r="A1" s="4" t="s">
        <v>0</v>
      </c>
      <c r="B1" s="4"/>
      <c r="C1" s="4"/>
      <c r="D1" s="4"/>
      <c r="E1" s="4"/>
      <c r="F1" s="4"/>
    </row>
    <row r="2" spans="1:7" ht="15.6" customHeight="1" x14ac:dyDescent="0.3">
      <c r="A2" s="6"/>
      <c r="B2" s="9" t="s">
        <v>6</v>
      </c>
      <c r="C2" s="10"/>
      <c r="D2" s="9" t="s">
        <v>7</v>
      </c>
      <c r="E2" s="10"/>
      <c r="F2" s="5" t="s">
        <v>10</v>
      </c>
      <c r="G2" s="8"/>
    </row>
    <row r="3" spans="1:7" x14ac:dyDescent="0.3">
      <c r="A3" s="11" t="s">
        <v>5</v>
      </c>
      <c r="B3" s="7" t="s">
        <v>8</v>
      </c>
      <c r="C3" s="7" t="s">
        <v>9</v>
      </c>
      <c r="D3" s="7" t="s">
        <v>8</v>
      </c>
      <c r="E3" s="7" t="s">
        <v>9</v>
      </c>
      <c r="F3" s="7" t="s">
        <v>11</v>
      </c>
    </row>
    <row r="4" spans="1:7" x14ac:dyDescent="0.3">
      <c r="A4" s="12" t="s">
        <v>1</v>
      </c>
      <c r="B4" s="2">
        <v>452509</v>
      </c>
      <c r="C4" s="13">
        <f>Tabella6[[#This Row],[Colonna2]]*100/$B$4</f>
        <v>100</v>
      </c>
      <c r="D4" s="2">
        <v>494208</v>
      </c>
      <c r="E4" s="13">
        <f>Tabella6[[#This Row],[Colonna5]]*100/$D$4</f>
        <v>100</v>
      </c>
      <c r="F4" s="14">
        <v>9.1999999999999993</v>
      </c>
    </row>
    <row r="5" spans="1:7" x14ac:dyDescent="0.3">
      <c r="A5" s="1" t="s">
        <v>2</v>
      </c>
      <c r="B5" s="2">
        <v>101794</v>
      </c>
      <c r="C5" s="13">
        <f>Tabella6[[#This Row],[Colonna2]]*100/$B$4</f>
        <v>22.495464178613023</v>
      </c>
      <c r="D5" s="2">
        <v>114284</v>
      </c>
      <c r="E5" s="13">
        <f>Tabella6[[#This Row],[Colonna5]]*100/$D$4</f>
        <v>23.124676249676249</v>
      </c>
      <c r="F5" s="14">
        <v>2.8</v>
      </c>
    </row>
    <row r="6" spans="1:7" x14ac:dyDescent="0.3">
      <c r="A6" s="1" t="s">
        <v>3</v>
      </c>
      <c r="B6" s="2">
        <v>70534</v>
      </c>
      <c r="C6" s="13">
        <f>Tabella6[[#This Row],[Colonna2]]*100/$B$4</f>
        <v>15.587314285461726</v>
      </c>
      <c r="D6" s="2">
        <v>81150</v>
      </c>
      <c r="E6" s="13">
        <f>Tabella6[[#This Row],[Colonna5]]*100/$D$4</f>
        <v>16.420211732711731</v>
      </c>
      <c r="F6" s="14">
        <v>15.1</v>
      </c>
    </row>
    <row r="7" spans="1:7" x14ac:dyDescent="0.3">
      <c r="A7" s="1" t="s">
        <v>4</v>
      </c>
      <c r="B7" s="2">
        <v>31260</v>
      </c>
      <c r="C7" s="13">
        <f>Tabella6[[#This Row],[Colonna2]]*100/$B$4</f>
        <v>6.9081498931512968</v>
      </c>
      <c r="D7" s="2">
        <v>33134</v>
      </c>
      <c r="E7" s="13">
        <f>Tabella6[[#This Row],[Colonna5]]*100/$D$4</f>
        <v>6.7044645169645172</v>
      </c>
      <c r="F7" s="14">
        <v>6</v>
      </c>
    </row>
    <row r="9" spans="1:7" x14ac:dyDescent="0.3">
      <c r="A9" s="3" t="s">
        <v>12</v>
      </c>
    </row>
  </sheetData>
  <sortState ref="A4:E23">
    <sortCondition descending="1" ref="E3"/>
  </sortState>
  <mergeCells count="3">
    <mergeCell ref="A1:F1"/>
    <mergeCell ref="B2:C2"/>
    <mergeCell ref="D2:E2"/>
  </mergeCell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2024-05-03T08:17:34Z</dcterms:modified>
</cp:coreProperties>
</file>