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5" i="1" l="1"/>
  <c r="C8" i="1"/>
  <c r="C6" i="1"/>
  <c r="C4" i="1"/>
  <c r="C7" i="1"/>
</calcChain>
</file>

<file path=xl/sharedStrings.xml><?xml version="1.0" encoding="utf-8"?>
<sst xmlns="http://schemas.openxmlformats.org/spreadsheetml/2006/main" count="10" uniqueCount="10">
  <si>
    <t>Totale</t>
  </si>
  <si>
    <t>%</t>
  </si>
  <si>
    <t>Persone</t>
  </si>
  <si>
    <t>15/19</t>
  </si>
  <si>
    <t>20/29</t>
  </si>
  <si>
    <t>30/39</t>
  </si>
  <si>
    <t>40/60</t>
  </si>
  <si>
    <t>Età al momento della segnalazione delle persone prese in carico dal progetto Anello Forte nel 2024</t>
  </si>
  <si>
    <t>Fonte: progetto Anello Forte, dato al 31/12/2024</t>
  </si>
  <si>
    <t>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</si>
</sst>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4" fillId="0" borderId="0" xfId="0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9" fontId="5" fillId="0" borderId="0" xfId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9" fontId="8" fillId="0" borderId="0" xfId="1" applyFont="1"/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Età al momento della segnalazione delle persone prese in carico </a:t>
            </a:r>
            <a:br>
              <a:rPr lang="it-IT" b="1"/>
            </a:br>
            <a:r>
              <a:rPr lang="it-IT" b="1"/>
              <a:t>dal progetto Anello Forte nel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7879804859557389"/>
          <c:y val="0.34940278793444551"/>
          <c:w val="0.40839050338487909"/>
          <c:h val="0.5618677120003627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4E-4598-8B9E-042B9350FB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34E-4598-8B9E-042B9350FB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4E-4598-8B9E-042B9350FBE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F14-4EB1-AC8E-DE927FB9BAA9}"/>
              </c:ext>
            </c:extLst>
          </c:dPt>
          <c:dLbls>
            <c:dLbl>
              <c:idx val="0"/>
              <c:layout>
                <c:manualLayout>
                  <c:x val="6.1721611721611724E-2"/>
                  <c:y val="-7.71639371212507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4E-4598-8B9E-042B9350FBE9}"/>
                </c:ext>
              </c:extLst>
            </c:dLbl>
            <c:dLbl>
              <c:idx val="1"/>
              <c:layout>
                <c:manualLayout>
                  <c:x val="7.5946344619010439E-2"/>
                  <c:y val="8.43633611673270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4E-4598-8B9E-042B9350FBE9}"/>
                </c:ext>
              </c:extLst>
            </c:dLbl>
            <c:dLbl>
              <c:idx val="2"/>
              <c:layout>
                <c:manualLayout>
                  <c:x val="-7.7708006279434833E-2"/>
                  <c:y val="0.121890217286554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4E-4598-8B9E-042B9350FBE9}"/>
                </c:ext>
              </c:extLst>
            </c:dLbl>
            <c:dLbl>
              <c:idx val="3"/>
              <c:layout>
                <c:manualLayout>
                  <c:x val="-0.10204081632653061"/>
                  <c:y val="-3.959683225341976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F14-4EB1-AC8E-DE927FB9B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Tabella!$A$4:$A$7</c:f>
              <c:strCache>
                <c:ptCount val="4"/>
                <c:pt idx="0">
                  <c:v>15/19</c:v>
                </c:pt>
                <c:pt idx="1">
                  <c:v>20/29</c:v>
                </c:pt>
                <c:pt idx="2">
                  <c:v>30/39</c:v>
                </c:pt>
                <c:pt idx="3">
                  <c:v>40/60</c:v>
                </c:pt>
              </c:strCache>
            </c:strRef>
          </c:cat>
          <c:val>
            <c:numRef>
              <c:f>Tabella!$C$4:$C$7</c:f>
              <c:numCache>
                <c:formatCode>0%</c:formatCode>
                <c:ptCount val="4"/>
                <c:pt idx="0">
                  <c:v>9.0090090090090086E-2</c:v>
                </c:pt>
                <c:pt idx="1">
                  <c:v>0.45045045045045046</c:v>
                </c:pt>
                <c:pt idx="2">
                  <c:v>0.31981981981981983</c:v>
                </c:pt>
                <c:pt idx="3">
                  <c:v>0.13963963963963963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E-4598-8B9E-042B9350F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0</xdr:row>
      <xdr:rowOff>0</xdr:rowOff>
    </xdr:from>
    <xdr:to>
      <xdr:col>12</xdr:col>
      <xdr:colOff>464820</xdr:colOff>
      <xdr:row>16</xdr:row>
      <xdr:rowOff>175260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8" headerRowCount="0" headerRowDxfId="11" dataDxfId="10" totalsRowDxfId="9">
  <tableColumns count="3">
    <tableColumn id="1" name="Colonna1" totalsRowLabel="Totale" headerRowDxfId="8" dataDxfId="7" totalsRowDxfId="6"/>
    <tableColumn id="2" name="Colonna2" headerRowDxfId="5" dataDxfId="4" totalsRowDxfId="3"/>
    <tableColumn id="3" name="Colonna3" headerRowDxfId="2" dataDxfId="1" totalsRowDxfId="0" dataCellStyle="Percentual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C10"/>
    </sheetView>
  </sheetViews>
  <sheetFormatPr defaultRowHeight="14.5" x14ac:dyDescent="0.35"/>
  <cols>
    <col min="1" max="1" width="27.1796875" customWidth="1"/>
    <col min="2" max="2" width="16.08984375" customWidth="1"/>
    <col min="3" max="3" width="16.1796875" style="1" customWidth="1"/>
    <col min="7" max="7" width="10.90625" customWidth="1"/>
  </cols>
  <sheetData>
    <row r="1" spans="1:3" ht="32.4" customHeight="1" x14ac:dyDescent="0.35">
      <c r="A1" s="12" t="s">
        <v>7</v>
      </c>
      <c r="B1" s="12"/>
      <c r="C1" s="12"/>
    </row>
    <row r="2" spans="1:3" ht="15.65" customHeight="1" x14ac:dyDescent="0.35">
      <c r="A2" s="11"/>
      <c r="B2" s="11"/>
      <c r="C2" s="11"/>
    </row>
    <row r="3" spans="1:3" x14ac:dyDescent="0.35">
      <c r="A3" s="2" t="s">
        <v>9</v>
      </c>
      <c r="B3" s="2" t="s">
        <v>2</v>
      </c>
      <c r="C3" s="3" t="s">
        <v>1</v>
      </c>
    </row>
    <row r="4" spans="1:3" x14ac:dyDescent="0.35">
      <c r="A4" s="4" t="s">
        <v>3</v>
      </c>
      <c r="B4" s="5">
        <v>20</v>
      </c>
      <c r="C4" s="6">
        <f>Tabella6[[#This Row],[Colonna2]]/B$8</f>
        <v>9.0090090090090086E-2</v>
      </c>
    </row>
    <row r="5" spans="1:3" x14ac:dyDescent="0.35">
      <c r="A5" s="4" t="s">
        <v>4</v>
      </c>
      <c r="B5" s="5">
        <v>100</v>
      </c>
      <c r="C5" s="6">
        <f>Tabella6[[#This Row],[Colonna2]]/B$8</f>
        <v>0.45045045045045046</v>
      </c>
    </row>
    <row r="6" spans="1:3" x14ac:dyDescent="0.35">
      <c r="A6" s="4" t="s">
        <v>5</v>
      </c>
      <c r="B6" s="5">
        <v>71</v>
      </c>
      <c r="C6" s="6">
        <f>Tabella6[[#This Row],[Colonna2]]/B$8</f>
        <v>0.31981981981981983</v>
      </c>
    </row>
    <row r="7" spans="1:3" x14ac:dyDescent="0.35">
      <c r="A7" s="4" t="s">
        <v>6</v>
      </c>
      <c r="B7" s="5">
        <v>31</v>
      </c>
      <c r="C7" s="6">
        <f>Tabella6[[#This Row],[Colonna2]]/B$8</f>
        <v>0.13963963963963963</v>
      </c>
    </row>
    <row r="8" spans="1:3" x14ac:dyDescent="0.35">
      <c r="A8" s="7" t="s">
        <v>0</v>
      </c>
      <c r="B8" s="5">
        <f>SUBTOTAL(109,B3:B7)</f>
        <v>222</v>
      </c>
      <c r="C8" s="6">
        <f>Tabella6[[#This Row],[Colonna2]]/B$8</f>
        <v>1</v>
      </c>
    </row>
    <row r="9" spans="1:3" x14ac:dyDescent="0.35">
      <c r="A9" s="8" t="s">
        <v>8</v>
      </c>
      <c r="B9" s="9"/>
      <c r="C9" s="10"/>
    </row>
    <row r="10" spans="1:3" x14ac:dyDescent="0.35">
      <c r="A10" s="9"/>
      <c r="B10" s="9"/>
      <c r="C10" s="10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2025-05-28T14:18:23Z</dcterms:modified>
</cp:coreProperties>
</file>